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SForsythe\Website\"/>
    </mc:Choice>
  </mc:AlternateContent>
  <bookViews>
    <workbookView xWindow="0" yWindow="0" windowWidth="3291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3" i="1" l="1"/>
  <c r="B123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23" i="1" l="1"/>
</calcChain>
</file>

<file path=xl/comments1.xml><?xml version="1.0" encoding="utf-8"?>
<comments xmlns="http://schemas.openxmlformats.org/spreadsheetml/2006/main">
  <authors>
    <author>Poynter, Rachel</author>
  </authors>
  <commentList>
    <comment ref="B82" authorId="0" shapeId="0">
      <text>
        <r>
          <rPr>
            <b/>
            <sz val="9"/>
            <color indexed="81"/>
            <rFont val="Tahoma"/>
            <family val="2"/>
          </rPr>
          <t>Poynter, Rachel:</t>
        </r>
        <r>
          <rPr>
            <sz val="9"/>
            <color indexed="81"/>
            <rFont val="Tahoma"/>
            <family val="2"/>
          </rPr>
          <t xml:space="preserve">
on Cumulative report
</t>
        </r>
      </text>
    </comment>
  </commentList>
</comments>
</file>

<file path=xl/sharedStrings.xml><?xml version="1.0" encoding="utf-8"?>
<sst xmlns="http://schemas.openxmlformats.org/spreadsheetml/2006/main" count="125" uniqueCount="125">
  <si>
    <t>County</t>
  </si>
  <si>
    <t>Total Vote County/ Total Ballot Count</t>
  </si>
  <si>
    <t>TOTAL REGISTERED (AS OF CLOSE OF BOOKS)</t>
  </si>
  <si>
    <t>UNOFFICIAL TURNOUT %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</si>
  <si>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</si>
  <si>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</si>
  <si>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</si>
  <si>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</si>
  <si>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</si>
  <si>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</si>
  <si>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</si>
  <si>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</si>
  <si>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</si>
  <si>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</si>
  <si>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</si>
  <si>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</si>
  <si>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</si>
  <si>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</si>
  <si>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</si>
  <si>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</si>
  <si>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</si>
  <si>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</si>
  <si>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</si>
  <si>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</si>
  <si>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</si>
  <si>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</si>
  <si>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</si>
  <si>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</si>
  <si>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</si>
  <si>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</si>
  <si>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</si>
  <si>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</si>
  <si>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</si>
  <si>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</si>
  <si>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</si>
  <si>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</si>
  <si>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</si>
  <si>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</si>
  <si>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</si>
  <si>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</si>
  <si>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</si>
  <si>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</si>
  <si>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</si>
  <si>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</si>
  <si>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</si>
  <si>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</si>
  <si>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</si>
  <si>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</si>
  <si>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</si>
  <si>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</si>
  <si>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</si>
  <si>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</si>
  <si>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</si>
  <si>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</si>
  <si>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</si>
  <si>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</si>
  <si>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</si>
  <si>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</si>
  <si>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</si>
  <si>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</si>
  <si>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</si>
  <si>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</si>
  <si>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</si>
  <si>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</si>
  <si>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</si>
  <si>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</si>
  <si>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</si>
  <si>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</si>
  <si>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</si>
  <si>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</si>
  <si>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</si>
  <si>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</si>
  <si>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</si>
  <si>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</si>
  <si>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</si>
  <si>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</si>
  <si>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MADISON</t>
  </si>
  <si>
    <t>MAGOFFIN</t>
  </si>
  <si>
    <t>MARION</t>
  </si>
  <si>
    <t>MARSHALL</t>
  </si>
  <si>
    <t>MARTIN</t>
  </si>
  <si>
    <t>MASON</t>
  </si>
  <si>
    <t>MCCRACKEN</t>
  </si>
  <si>
    <t>MCCREARY</t>
  </si>
  <si>
    <t>MCLEAN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</si>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</sst>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3"/>
  <sheetViews>
    <sheetView tabSelected="1" topLeftCell="A112" workbookViewId="0">
      <selection activeCell="B19" sqref="B19"/>
    </sheetView>
  </sheetViews>
  <sheetFormatPr defaultRowHeight="15" x14ac:dyDescent="0.25"/>
  <cols>
    <col min="1" max="1" width="17.28515625" bestFit="1" customWidth="1"/>
    <col min="2" max="2" width="42.140625" style="10" bestFit="1" customWidth="1"/>
    <col min="3" max="3" width="50.28515625" bestFit="1" customWidth="1"/>
    <col min="4" max="4" width="29.7109375" bestFit="1" customWidth="1"/>
  </cols>
  <sheetData>
    <row r="1" spans="1:4" ht="18.75" x14ac:dyDescent="0.3">
      <c r="A1" s="1" t="s">
        <v>0</v>
      </c>
      <c r="B1" s="5" t="s">
        <v>1</v>
      </c>
      <c r="C1" s="2" t="s">
        <v>2</v>
      </c>
      <c r="D1" s="3" t="s">
        <v>3</v>
      </c>
    </row>
    <row r="2" spans="1:4" ht="18.75" x14ac:dyDescent="0.3">
      <c r="A2" s="4" t="s">
        <v>4</v>
      </c>
      <c r="B2" s="5">
        <v>6485</v>
      </c>
      <c r="C2" s="5">
        <v>14147</v>
      </c>
      <c r="D2" s="3">
        <f>B2/C2</f>
        <v>0.45840107443274192</v>
      </c>
    </row>
    <row r="3" spans="1:4" ht="18.75" x14ac:dyDescent="0.3">
      <c r="A3" s="4" t="s">
        <v>5</v>
      </c>
      <c r="B3" s="5">
        <v>6196</v>
      </c>
      <c r="C3" s="5">
        <v>15795</v>
      </c>
      <c r="D3" s="3">
        <f t="shared" ref="D3:D66" si="0">B3/C3</f>
        <v>0.39227603672048117</v>
      </c>
    </row>
    <row r="4" spans="1:4" ht="18.75" x14ac:dyDescent="0.3">
      <c r="A4" s="4" t="s">
        <v>6</v>
      </c>
      <c r="B4" s="5">
        <v>9494</v>
      </c>
      <c r="C4" s="5">
        <v>19049</v>
      </c>
      <c r="D4" s="3">
        <f t="shared" si="0"/>
        <v>0.49839886608220901</v>
      </c>
    </row>
    <row r="5" spans="1:4" ht="18.75" x14ac:dyDescent="0.3">
      <c r="A5" s="4" t="s">
        <v>7</v>
      </c>
      <c r="B5" s="5">
        <v>3159</v>
      </c>
      <c r="C5" s="5">
        <v>6602</v>
      </c>
      <c r="D5" s="3">
        <f t="shared" si="0"/>
        <v>0.47849136625265071</v>
      </c>
    </row>
    <row r="6" spans="1:4" ht="18.75" x14ac:dyDescent="0.3">
      <c r="A6" s="4" t="s">
        <v>8</v>
      </c>
      <c r="B6" s="5">
        <v>14395</v>
      </c>
      <c r="C6" s="5">
        <v>32737</v>
      </c>
      <c r="D6" s="3">
        <f t="shared" si="0"/>
        <v>0.43971652869841465</v>
      </c>
    </row>
    <row r="7" spans="1:4" ht="18.75" x14ac:dyDescent="0.3">
      <c r="A7" s="4" t="s">
        <v>9</v>
      </c>
      <c r="B7" s="5">
        <v>4398</v>
      </c>
      <c r="C7" s="5">
        <v>9722</v>
      </c>
      <c r="D7" s="3">
        <f t="shared" si="0"/>
        <v>0.45237605430981281</v>
      </c>
    </row>
    <row r="8" spans="1:4" ht="18.75" x14ac:dyDescent="0.3">
      <c r="A8" s="4" t="s">
        <v>10</v>
      </c>
      <c r="B8" s="5">
        <v>7098</v>
      </c>
      <c r="C8" s="5">
        <v>20835</v>
      </c>
      <c r="D8" s="3">
        <f t="shared" si="0"/>
        <v>0.3406767458603312</v>
      </c>
    </row>
    <row r="9" spans="1:4" ht="18.75" x14ac:dyDescent="0.3">
      <c r="A9" s="4" t="s">
        <v>11</v>
      </c>
      <c r="B9" s="5">
        <v>45695</v>
      </c>
      <c r="C9" s="5">
        <v>115805</v>
      </c>
      <c r="D9" s="3">
        <f t="shared" si="0"/>
        <v>0.39458572600492209</v>
      </c>
    </row>
    <row r="10" spans="1:4" ht="18.75" x14ac:dyDescent="0.3">
      <c r="A10" s="4" t="s">
        <v>12</v>
      </c>
      <c r="B10" s="5">
        <v>6921</v>
      </c>
      <c r="C10" s="5">
        <v>14915</v>
      </c>
      <c r="D10" s="3">
        <f t="shared" si="0"/>
        <v>0.46402950050284947</v>
      </c>
    </row>
    <row r="11" spans="1:4" ht="18.75" x14ac:dyDescent="0.3">
      <c r="A11" s="4" t="s">
        <v>13</v>
      </c>
      <c r="B11" s="5">
        <v>14396</v>
      </c>
      <c r="C11" s="5">
        <v>40866</v>
      </c>
      <c r="D11" s="3">
        <f t="shared" si="0"/>
        <v>0.35227328341408504</v>
      </c>
    </row>
    <row r="12" spans="1:4" ht="18.75" x14ac:dyDescent="0.3">
      <c r="A12" s="4" t="s">
        <v>14</v>
      </c>
      <c r="B12" s="5">
        <v>10483</v>
      </c>
      <c r="C12" s="5">
        <v>23538</v>
      </c>
      <c r="D12" s="3">
        <f t="shared" si="0"/>
        <v>0.44536494179624436</v>
      </c>
    </row>
    <row r="13" spans="1:4" ht="18.75" x14ac:dyDescent="0.3">
      <c r="A13" s="4" t="s">
        <v>15</v>
      </c>
      <c r="B13" s="5">
        <v>3295</v>
      </c>
      <c r="C13" s="5">
        <v>6759</v>
      </c>
      <c r="D13" s="3">
        <f t="shared" si="0"/>
        <v>0.48749815061399615</v>
      </c>
    </row>
    <row r="14" spans="1:4" ht="18.75" x14ac:dyDescent="0.3">
      <c r="A14" s="4" t="s">
        <v>16</v>
      </c>
      <c r="B14" s="5">
        <v>3706</v>
      </c>
      <c r="C14" s="5">
        <v>11168</v>
      </c>
      <c r="D14" s="3">
        <f t="shared" si="0"/>
        <v>0.3318409742120344</v>
      </c>
    </row>
    <row r="15" spans="1:4" ht="18.75" x14ac:dyDescent="0.3">
      <c r="A15" s="4" t="s">
        <v>17</v>
      </c>
      <c r="B15" s="5">
        <v>6909</v>
      </c>
      <c r="C15" s="5">
        <v>16260</v>
      </c>
      <c r="D15" s="3">
        <f t="shared" si="0"/>
        <v>0.42490774907749079</v>
      </c>
    </row>
    <row r="16" spans="1:4" ht="18.75" x14ac:dyDescent="0.3">
      <c r="A16" s="4" t="s">
        <v>18</v>
      </c>
      <c r="B16" s="5">
        <v>25078</v>
      </c>
      <c r="C16" s="5">
        <v>63782</v>
      </c>
      <c r="D16" s="3">
        <f t="shared" si="0"/>
        <v>0.39318302969489827</v>
      </c>
    </row>
    <row r="17" spans="1:4" ht="18.75" x14ac:dyDescent="0.3">
      <c r="A17" s="4" t="s">
        <v>19</v>
      </c>
      <c r="B17" s="5">
        <v>4236</v>
      </c>
      <c r="C17" s="5">
        <v>9647</v>
      </c>
      <c r="D17" s="3">
        <f t="shared" si="0"/>
        <v>0.43910023841608792</v>
      </c>
    </row>
    <row r="18" spans="1:4" ht="18.75" x14ac:dyDescent="0.3">
      <c r="A18" s="4" t="s">
        <v>20</v>
      </c>
      <c r="B18" s="5">
        <v>4757</v>
      </c>
      <c r="C18" s="5">
        <v>10177</v>
      </c>
      <c r="D18" s="3">
        <f t="shared" si="0"/>
        <v>0.46742655006386952</v>
      </c>
    </row>
    <row r="19" spans="1:4" ht="18.75" x14ac:dyDescent="0.3">
      <c r="A19" s="4" t="s">
        <v>21</v>
      </c>
      <c r="B19" s="5">
        <v>11960</v>
      </c>
      <c r="C19" s="5">
        <v>32241</v>
      </c>
      <c r="D19" s="3">
        <f t="shared" si="0"/>
        <v>0.37095623584876397</v>
      </c>
    </row>
    <row r="20" spans="1:4" ht="18.75" x14ac:dyDescent="0.3">
      <c r="A20" s="4" t="s">
        <v>22</v>
      </c>
      <c r="B20" s="5">
        <v>36076</v>
      </c>
      <c r="C20" s="5">
        <v>81632</v>
      </c>
      <c r="D20" s="3">
        <f t="shared" si="0"/>
        <v>0.44193453547628381</v>
      </c>
    </row>
    <row r="21" spans="1:4" ht="18.75" x14ac:dyDescent="0.3">
      <c r="A21" s="4" t="s">
        <v>23</v>
      </c>
      <c r="B21" s="6">
        <v>2163</v>
      </c>
      <c r="C21" s="5">
        <v>4056</v>
      </c>
      <c r="D21" s="3">
        <f t="shared" si="0"/>
        <v>0.53328402366863903</v>
      </c>
    </row>
    <row r="22" spans="1:4" ht="18.75" x14ac:dyDescent="0.3">
      <c r="A22" s="4" t="s">
        <v>24</v>
      </c>
      <c r="B22" s="6">
        <v>2950</v>
      </c>
      <c r="C22" s="5">
        <v>8157</v>
      </c>
      <c r="D22" s="3">
        <f t="shared" si="0"/>
        <v>0.36165256834620574</v>
      </c>
    </row>
    <row r="23" spans="1:4" ht="18.75" x14ac:dyDescent="0.3">
      <c r="A23" s="4" t="s">
        <v>25</v>
      </c>
      <c r="B23" s="6">
        <v>8374</v>
      </c>
      <c r="C23" s="5">
        <v>20109</v>
      </c>
      <c r="D23" s="3">
        <f t="shared" si="0"/>
        <v>0.41643045402556067</v>
      </c>
    </row>
    <row r="24" spans="1:4" ht="18.75" x14ac:dyDescent="0.3">
      <c r="A24" s="4" t="s">
        <v>26</v>
      </c>
      <c r="B24" s="6">
        <v>5217</v>
      </c>
      <c r="C24" s="5">
        <v>11346</v>
      </c>
      <c r="D24" s="3">
        <f t="shared" si="0"/>
        <v>0.45980962453728186</v>
      </c>
    </row>
    <row r="25" spans="1:4" ht="18.75" x14ac:dyDescent="0.3">
      <c r="A25" s="4" t="s">
        <v>27</v>
      </c>
      <c r="B25" s="6">
        <v>15679</v>
      </c>
      <c r="C25" s="5">
        <v>56679</v>
      </c>
      <c r="D25" s="3">
        <f t="shared" si="0"/>
        <v>0.27662802801743153</v>
      </c>
    </row>
    <row r="26" spans="1:4" ht="18.75" x14ac:dyDescent="0.3">
      <c r="A26" s="4" t="s">
        <v>28</v>
      </c>
      <c r="B26" s="5">
        <v>13006</v>
      </c>
      <c r="C26" s="5">
        <v>30295</v>
      </c>
      <c r="D26" s="3">
        <f t="shared" si="0"/>
        <v>0.42931176761841888</v>
      </c>
    </row>
    <row r="27" spans="1:4" ht="18.75" x14ac:dyDescent="0.3">
      <c r="A27" s="4" t="s">
        <v>29</v>
      </c>
      <c r="B27" s="5">
        <v>5044</v>
      </c>
      <c r="C27" s="5">
        <v>14625</v>
      </c>
      <c r="D27" s="3">
        <f t="shared" si="0"/>
        <v>0.34488888888888891</v>
      </c>
    </row>
    <row r="28" spans="1:4" ht="18.75" x14ac:dyDescent="0.3">
      <c r="A28" s="4" t="s">
        <v>30</v>
      </c>
      <c r="B28" s="5">
        <v>3491</v>
      </c>
      <c r="C28" s="5">
        <v>7790</v>
      </c>
      <c r="D28" s="3">
        <f t="shared" si="0"/>
        <v>0.44813863928112968</v>
      </c>
    </row>
    <row r="29" spans="1:4" ht="18.75" x14ac:dyDescent="0.3">
      <c r="A29" s="4" t="s">
        <v>31</v>
      </c>
      <c r="B29" s="5">
        <v>3129</v>
      </c>
      <c r="C29" s="5">
        <v>6645</v>
      </c>
      <c r="D29" s="3">
        <f t="shared" si="0"/>
        <v>0.47088036117381488</v>
      </c>
    </row>
    <row r="30" spans="1:4" ht="18.75" x14ac:dyDescent="0.3">
      <c r="A30" s="4" t="s">
        <v>32</v>
      </c>
      <c r="B30" s="5">
        <v>2558</v>
      </c>
      <c r="C30" s="5">
        <v>5476</v>
      </c>
      <c r="D30" s="3">
        <f t="shared" si="0"/>
        <v>0.46712929145361576</v>
      </c>
    </row>
    <row r="31" spans="1:4" ht="18.75" x14ac:dyDescent="0.3">
      <c r="A31" s="4" t="s">
        <v>33</v>
      </c>
      <c r="B31" s="5">
        <v>33298</v>
      </c>
      <c r="C31" s="5">
        <v>79462</v>
      </c>
      <c r="D31" s="3">
        <f t="shared" si="0"/>
        <v>0.41904306460949886</v>
      </c>
    </row>
    <row r="32" spans="1:4" ht="18.75" x14ac:dyDescent="0.3">
      <c r="A32" s="4" t="s">
        <v>34</v>
      </c>
      <c r="B32" s="5">
        <v>4361</v>
      </c>
      <c r="C32" s="5">
        <v>9876</v>
      </c>
      <c r="D32" s="3">
        <f t="shared" si="0"/>
        <v>0.44157553665451599</v>
      </c>
    </row>
    <row r="33" spans="1:4" ht="18.75" x14ac:dyDescent="0.3">
      <c r="A33" s="4" t="s">
        <v>35</v>
      </c>
      <c r="B33" s="5">
        <v>2136</v>
      </c>
      <c r="C33" s="5">
        <v>5236</v>
      </c>
      <c r="D33" s="3">
        <f t="shared" si="0"/>
        <v>0.40794499618029029</v>
      </c>
    </row>
    <row r="34" spans="1:4" ht="18.75" x14ac:dyDescent="0.3">
      <c r="A34" s="4" t="s">
        <v>36</v>
      </c>
      <c r="B34" s="5">
        <v>4732</v>
      </c>
      <c r="C34" s="5">
        <v>10607</v>
      </c>
      <c r="D34" s="3">
        <f t="shared" si="0"/>
        <v>0.44612048647119829</v>
      </c>
    </row>
    <row r="35" spans="1:4" ht="18.75" x14ac:dyDescent="0.3">
      <c r="A35" s="4" t="s">
        <v>37</v>
      </c>
      <c r="B35" s="5">
        <v>107791</v>
      </c>
      <c r="C35" s="5">
        <v>254621</v>
      </c>
      <c r="D35" s="3">
        <f t="shared" si="0"/>
        <v>0.42333900188908219</v>
      </c>
    </row>
    <row r="36" spans="1:4" ht="18.75" x14ac:dyDescent="0.3">
      <c r="A36" s="4" t="s">
        <v>38</v>
      </c>
      <c r="B36" s="5">
        <v>5202</v>
      </c>
      <c r="C36" s="5">
        <v>11237</v>
      </c>
      <c r="D36" s="3">
        <f t="shared" si="0"/>
        <v>0.46293494704992438</v>
      </c>
    </row>
    <row r="37" spans="1:4" ht="18.75" x14ac:dyDescent="0.3">
      <c r="A37" s="4" t="s">
        <v>39</v>
      </c>
      <c r="B37" s="5">
        <v>12321</v>
      </c>
      <c r="C37" s="5">
        <v>29354</v>
      </c>
      <c r="D37" s="3">
        <f t="shared" si="0"/>
        <v>0.41973836615112081</v>
      </c>
    </row>
    <row r="38" spans="1:4" ht="18.75" x14ac:dyDescent="0.3">
      <c r="A38" s="4" t="s">
        <v>40</v>
      </c>
      <c r="B38" s="5">
        <v>20438</v>
      </c>
      <c r="C38" s="5">
        <v>41353</v>
      </c>
      <c r="D38" s="3">
        <f t="shared" si="0"/>
        <v>0.49423258288395039</v>
      </c>
    </row>
    <row r="39" spans="1:4" ht="18.75" x14ac:dyDescent="0.3">
      <c r="A39" s="4" t="s">
        <v>41</v>
      </c>
      <c r="B39" s="5">
        <v>1551</v>
      </c>
      <c r="C39" s="5">
        <v>5519</v>
      </c>
      <c r="D39" s="3">
        <f t="shared" si="0"/>
        <v>0.2810291719514405</v>
      </c>
    </row>
    <row r="40" spans="1:4" ht="18.75" x14ac:dyDescent="0.3">
      <c r="A40" s="4" t="s">
        <v>42</v>
      </c>
      <c r="B40" s="5">
        <v>3087</v>
      </c>
      <c r="C40" s="5">
        <v>6812</v>
      </c>
      <c r="D40" s="3">
        <f t="shared" si="0"/>
        <v>0.45317087492660013</v>
      </c>
    </row>
    <row r="41" spans="1:4" ht="18.75" x14ac:dyDescent="0.3">
      <c r="A41" s="4" t="s">
        <v>43</v>
      </c>
      <c r="B41" s="5">
        <v>5980</v>
      </c>
      <c r="C41" s="5">
        <v>14063</v>
      </c>
      <c r="D41" s="3">
        <f t="shared" si="0"/>
        <v>0.42522932517954914</v>
      </c>
    </row>
    <row r="42" spans="1:4" ht="18.75" x14ac:dyDescent="0.3">
      <c r="A42" s="4" t="s">
        <v>44</v>
      </c>
      <c r="B42" s="9">
        <v>7504</v>
      </c>
      <c r="C42" s="5">
        <v>19330</v>
      </c>
      <c r="D42" s="3">
        <f t="shared" si="0"/>
        <v>0.38820486290739781</v>
      </c>
    </row>
    <row r="43" spans="1:4" ht="18.75" x14ac:dyDescent="0.3">
      <c r="A43" s="4" t="s">
        <v>45</v>
      </c>
      <c r="B43" s="9">
        <v>12281</v>
      </c>
      <c r="C43" s="5">
        <v>26766</v>
      </c>
      <c r="D43" s="3">
        <f t="shared" si="0"/>
        <v>0.45882836434282298</v>
      </c>
    </row>
    <row r="44" spans="1:4" ht="18.75" x14ac:dyDescent="0.3">
      <c r="A44" s="4" t="s">
        <v>46</v>
      </c>
      <c r="B44" s="9">
        <v>8051</v>
      </c>
      <c r="C44" s="5">
        <v>18708</v>
      </c>
      <c r="D44" s="3">
        <f t="shared" si="0"/>
        <v>0.43035065212743212</v>
      </c>
    </row>
    <row r="45" spans="1:4" ht="18.75" x14ac:dyDescent="0.3">
      <c r="A45" s="4" t="s">
        <v>47</v>
      </c>
      <c r="B45" s="9">
        <v>4405</v>
      </c>
      <c r="C45" s="5">
        <v>8934</v>
      </c>
      <c r="D45" s="3">
        <f t="shared" si="0"/>
        <v>0.49306021938661293</v>
      </c>
    </row>
    <row r="46" spans="1:4" ht="18.75" x14ac:dyDescent="0.3">
      <c r="A46" s="4" t="s">
        <v>48</v>
      </c>
      <c r="B46" s="9">
        <v>12881</v>
      </c>
      <c r="C46" s="5">
        <v>30734</v>
      </c>
      <c r="D46" s="3">
        <f t="shared" si="0"/>
        <v>0.41911238367931281</v>
      </c>
    </row>
    <row r="47" spans="1:4" ht="18.75" x14ac:dyDescent="0.3">
      <c r="A47" s="4" t="s">
        <v>49</v>
      </c>
      <c r="B47" s="9">
        <v>3326</v>
      </c>
      <c r="C47" s="5">
        <v>7045</v>
      </c>
      <c r="D47" s="3">
        <f t="shared" si="0"/>
        <v>0.47210787792760822</v>
      </c>
    </row>
    <row r="48" spans="1:4" ht="18.75" x14ac:dyDescent="0.3">
      <c r="A48" s="4" t="s">
        <v>50</v>
      </c>
      <c r="B48" s="9">
        <v>31204</v>
      </c>
      <c r="C48" s="5">
        <v>92194</v>
      </c>
      <c r="D48" s="3">
        <f t="shared" si="0"/>
        <v>0.33846020348395772</v>
      </c>
    </row>
    <row r="49" spans="1:4" ht="18.75" x14ac:dyDescent="0.3">
      <c r="A49" s="4" t="s">
        <v>51</v>
      </c>
      <c r="B49" s="9">
        <v>7950</v>
      </c>
      <c r="C49" s="5">
        <v>20132</v>
      </c>
      <c r="D49" s="3">
        <f t="shared" si="0"/>
        <v>0.39489370156964038</v>
      </c>
    </row>
    <row r="50" spans="1:4" ht="18.75" x14ac:dyDescent="0.3">
      <c r="A50" s="4" t="s">
        <v>52</v>
      </c>
      <c r="B50" s="9">
        <v>6759</v>
      </c>
      <c r="C50" s="5">
        <v>14494</v>
      </c>
      <c r="D50" s="3">
        <f t="shared" si="0"/>
        <v>0.46633089554298329</v>
      </c>
    </row>
    <row r="51" spans="1:4" ht="18.75" x14ac:dyDescent="0.3">
      <c r="A51" s="4" t="s">
        <v>53</v>
      </c>
      <c r="B51" s="9">
        <v>6345</v>
      </c>
      <c r="C51" s="5">
        <v>14233</v>
      </c>
      <c r="D51" s="3">
        <f t="shared" si="0"/>
        <v>0.4457949834890747</v>
      </c>
    </row>
    <row r="52" spans="1:4" ht="18.75" x14ac:dyDescent="0.3">
      <c r="A52" s="4" t="s">
        <v>54</v>
      </c>
      <c r="B52" s="9">
        <v>14187</v>
      </c>
      <c r="C52" s="5">
        <v>36207</v>
      </c>
      <c r="D52" s="3">
        <f t="shared" si="0"/>
        <v>0.39183030905625982</v>
      </c>
    </row>
    <row r="53" spans="1:4" ht="18.75" x14ac:dyDescent="0.3">
      <c r="A53" s="4" t="s">
        <v>55</v>
      </c>
      <c r="B53" s="9">
        <v>6134</v>
      </c>
      <c r="C53" s="5">
        <v>12506</v>
      </c>
      <c r="D53" s="3">
        <f t="shared" si="0"/>
        <v>0.49048456740764435</v>
      </c>
    </row>
    <row r="54" spans="1:4" ht="18.75" x14ac:dyDescent="0.3">
      <c r="A54" s="4" t="s">
        <v>56</v>
      </c>
      <c r="B54" s="9">
        <v>1557</v>
      </c>
      <c r="C54" s="5">
        <v>3569</v>
      </c>
      <c r="D54" s="3">
        <f t="shared" si="0"/>
        <v>0.43625665452507706</v>
      </c>
    </row>
    <row r="55" spans="1:4" ht="18.75" x14ac:dyDescent="0.3">
      <c r="A55" s="4" t="s">
        <v>57</v>
      </c>
      <c r="B55" s="9">
        <v>15012</v>
      </c>
      <c r="C55" s="5">
        <v>35660</v>
      </c>
      <c r="D55" s="3">
        <f t="shared" si="0"/>
        <v>0.42097588334268088</v>
      </c>
    </row>
    <row r="56" spans="1:4" ht="18.75" x14ac:dyDescent="0.3">
      <c r="A56" s="4" t="s">
        <v>58</v>
      </c>
      <c r="B56" s="9">
        <v>3775</v>
      </c>
      <c r="C56" s="5">
        <v>10178</v>
      </c>
      <c r="D56" s="3">
        <f t="shared" si="0"/>
        <v>0.37089801532717626</v>
      </c>
    </row>
    <row r="57" spans="1:4" ht="18.75" x14ac:dyDescent="0.3">
      <c r="A57" s="4" t="s">
        <v>59</v>
      </c>
      <c r="B57" s="9">
        <v>280626</v>
      </c>
      <c r="C57" s="5">
        <v>636981</v>
      </c>
      <c r="D57" s="3">
        <f t="shared" si="0"/>
        <v>0.44055631172672338</v>
      </c>
    </row>
    <row r="58" spans="1:4" ht="18.75" x14ac:dyDescent="0.3">
      <c r="A58" s="4" t="s">
        <v>60</v>
      </c>
      <c r="B58" s="9">
        <v>17536</v>
      </c>
      <c r="C58" s="5">
        <v>42918</v>
      </c>
      <c r="D58" s="3">
        <f t="shared" si="0"/>
        <v>0.40859313108718953</v>
      </c>
    </row>
    <row r="59" spans="1:4" ht="18.75" x14ac:dyDescent="0.3">
      <c r="A59" s="4" t="s">
        <v>61</v>
      </c>
      <c r="B59" s="9">
        <v>5809</v>
      </c>
      <c r="C59" s="5">
        <v>18265</v>
      </c>
      <c r="D59" s="3">
        <f t="shared" si="0"/>
        <v>0.31803996715028743</v>
      </c>
    </row>
    <row r="60" spans="1:4" ht="18.75" x14ac:dyDescent="0.3">
      <c r="A60" s="4" t="s">
        <v>62</v>
      </c>
      <c r="B60" s="9">
        <v>51698</v>
      </c>
      <c r="C60" s="5">
        <v>143534</v>
      </c>
      <c r="D60" s="3">
        <f t="shared" si="0"/>
        <v>0.36017946967269077</v>
      </c>
    </row>
    <row r="61" spans="1:4" ht="18.75" x14ac:dyDescent="0.3">
      <c r="A61" s="4" t="s">
        <v>63</v>
      </c>
      <c r="B61" s="9">
        <v>5266</v>
      </c>
      <c r="C61" s="5">
        <v>11175</v>
      </c>
      <c r="D61" s="3">
        <f t="shared" si="0"/>
        <v>0.47123042505592844</v>
      </c>
    </row>
    <row r="62" spans="1:4" ht="18.75" x14ac:dyDescent="0.3">
      <c r="A62" s="4" t="s">
        <v>64</v>
      </c>
      <c r="B62" s="9">
        <v>8165</v>
      </c>
      <c r="C62" s="5">
        <v>24656</v>
      </c>
      <c r="D62" s="3">
        <f t="shared" si="0"/>
        <v>0.33115671641791045</v>
      </c>
    </row>
    <row r="63" spans="1:4" ht="18.75" x14ac:dyDescent="0.3">
      <c r="A63" s="4" t="s">
        <v>65</v>
      </c>
      <c r="B63" s="9">
        <v>5275</v>
      </c>
      <c r="C63" s="5">
        <v>11475</v>
      </c>
      <c r="D63" s="3">
        <f t="shared" si="0"/>
        <v>0.45969498910675383</v>
      </c>
    </row>
    <row r="64" spans="1:4" ht="18.75" x14ac:dyDescent="0.3">
      <c r="A64" s="4" t="s">
        <v>66</v>
      </c>
      <c r="B64" s="9">
        <v>17965</v>
      </c>
      <c r="C64" s="5">
        <v>49384</v>
      </c>
      <c r="D64" s="3">
        <f t="shared" si="0"/>
        <v>0.36378179167341651</v>
      </c>
    </row>
    <row r="65" spans="1:4" ht="18.75" x14ac:dyDescent="0.3">
      <c r="A65" s="4" t="s">
        <v>67</v>
      </c>
      <c r="B65" s="9">
        <v>4218</v>
      </c>
      <c r="C65" s="5">
        <v>12741</v>
      </c>
      <c r="D65" s="3">
        <f t="shared" si="0"/>
        <v>0.33105721685895928</v>
      </c>
    </row>
    <row r="66" spans="1:4" ht="18.75" x14ac:dyDescent="0.3">
      <c r="A66" s="4" t="s">
        <v>68</v>
      </c>
      <c r="B66" s="9">
        <v>2158</v>
      </c>
      <c r="C66" s="5">
        <v>5217</v>
      </c>
      <c r="D66" s="3">
        <f t="shared" si="0"/>
        <v>0.41364769024343495</v>
      </c>
    </row>
    <row r="67" spans="1:4" ht="18.75" x14ac:dyDescent="0.3">
      <c r="A67" s="4" t="s">
        <v>69</v>
      </c>
      <c r="B67" s="9">
        <v>3009</v>
      </c>
      <c r="C67" s="5">
        <v>7923</v>
      </c>
      <c r="D67" s="3">
        <f t="shared" ref="D67:D123" si="1">B67/C67</f>
        <v>0.37978038621734189</v>
      </c>
    </row>
    <row r="68" spans="1:4" ht="18.75" x14ac:dyDescent="0.3">
      <c r="A68" s="4" t="s">
        <v>70</v>
      </c>
      <c r="B68" s="9">
        <v>6120</v>
      </c>
      <c r="C68" s="5">
        <v>16182</v>
      </c>
      <c r="D68" s="3">
        <f t="shared" si="1"/>
        <v>0.37819799777530588</v>
      </c>
    </row>
    <row r="69" spans="1:4" ht="18.75" x14ac:dyDescent="0.3">
      <c r="A69" s="4" t="s">
        <v>71</v>
      </c>
      <c r="B69" s="9">
        <v>3919</v>
      </c>
      <c r="C69" s="5">
        <v>10425</v>
      </c>
      <c r="D69" s="3">
        <f t="shared" si="1"/>
        <v>0.37592326139088728</v>
      </c>
    </row>
    <row r="70" spans="1:4" ht="18.75" x14ac:dyDescent="0.3">
      <c r="A70" s="4" t="s">
        <v>72</v>
      </c>
      <c r="B70" s="9">
        <v>7526</v>
      </c>
      <c r="C70" s="5">
        <v>18826</v>
      </c>
      <c r="D70" s="3">
        <f t="shared" si="1"/>
        <v>0.39976628067566133</v>
      </c>
    </row>
    <row r="71" spans="1:4" ht="18.75" x14ac:dyDescent="0.3">
      <c r="A71" s="4" t="s">
        <v>73</v>
      </c>
      <c r="B71" s="9">
        <v>3521</v>
      </c>
      <c r="C71" s="5">
        <v>7711</v>
      </c>
      <c r="D71" s="3">
        <f t="shared" si="1"/>
        <v>0.45662041239787315</v>
      </c>
    </row>
    <row r="72" spans="1:4" ht="18.75" x14ac:dyDescent="0.3">
      <c r="A72" s="4" t="s">
        <v>74</v>
      </c>
      <c r="B72" s="9">
        <v>8629</v>
      </c>
      <c r="C72" s="5">
        <v>19327</v>
      </c>
      <c r="D72" s="3">
        <f t="shared" si="1"/>
        <v>0.44647384488021941</v>
      </c>
    </row>
    <row r="73" spans="1:4" ht="18.75" x14ac:dyDescent="0.3">
      <c r="A73" s="4" t="s">
        <v>75</v>
      </c>
      <c r="B73" s="9">
        <v>3277</v>
      </c>
      <c r="C73" s="5">
        <v>6779</v>
      </c>
      <c r="D73" s="3">
        <f t="shared" si="1"/>
        <v>0.48340463195161526</v>
      </c>
    </row>
    <row r="74" spans="1:4" ht="18.75" x14ac:dyDescent="0.3">
      <c r="A74" s="4" t="s">
        <v>76</v>
      </c>
      <c r="B74" s="9">
        <v>30357</v>
      </c>
      <c r="C74" s="5">
        <v>75494</v>
      </c>
      <c r="D74" s="3">
        <f t="shared" si="1"/>
        <v>0.40211142607359524</v>
      </c>
    </row>
    <row r="75" spans="1:4" ht="18.75" x14ac:dyDescent="0.3">
      <c r="A75" s="4" t="s">
        <v>77</v>
      </c>
      <c r="B75" s="9">
        <v>5202</v>
      </c>
      <c r="C75" s="5">
        <v>9815</v>
      </c>
      <c r="D75" s="3">
        <f t="shared" si="1"/>
        <v>0.53000509424350484</v>
      </c>
    </row>
    <row r="76" spans="1:4" ht="18.75" x14ac:dyDescent="0.3">
      <c r="A76" s="4" t="s">
        <v>78</v>
      </c>
      <c r="B76" s="9">
        <v>5996</v>
      </c>
      <c r="C76" s="5">
        <v>13886</v>
      </c>
      <c r="D76" s="3">
        <f t="shared" si="1"/>
        <v>0.4318018147774737</v>
      </c>
    </row>
    <row r="77" spans="1:4" ht="18.75" x14ac:dyDescent="0.3">
      <c r="A77" s="4" t="s">
        <v>79</v>
      </c>
      <c r="B77" s="9">
        <v>13046</v>
      </c>
      <c r="C77" s="5">
        <v>26543</v>
      </c>
      <c r="D77" s="3">
        <f t="shared" si="1"/>
        <v>0.49150435142975551</v>
      </c>
    </row>
    <row r="78" spans="1:4" ht="18.75" x14ac:dyDescent="0.3">
      <c r="A78" s="4" t="s">
        <v>80</v>
      </c>
      <c r="B78" s="9">
        <v>2647</v>
      </c>
      <c r="C78" s="5">
        <v>8124</v>
      </c>
      <c r="D78" s="3">
        <f t="shared" si="1"/>
        <v>0.32582471688823239</v>
      </c>
    </row>
    <row r="79" spans="1:4" ht="18.75" x14ac:dyDescent="0.3">
      <c r="A79" s="4" t="s">
        <v>81</v>
      </c>
      <c r="B79" s="7">
        <v>5888</v>
      </c>
      <c r="C79" s="5">
        <v>13774</v>
      </c>
      <c r="D79" s="3">
        <f t="shared" si="1"/>
        <v>0.42747204878757078</v>
      </c>
    </row>
    <row r="80" spans="1:4" ht="18.75" x14ac:dyDescent="0.3">
      <c r="A80" s="4" t="s">
        <v>82</v>
      </c>
      <c r="B80" s="7">
        <v>22979</v>
      </c>
      <c r="C80" s="5">
        <v>58077</v>
      </c>
      <c r="D80" s="3">
        <f t="shared" si="1"/>
        <v>0.3956643766034747</v>
      </c>
    </row>
    <row r="81" spans="1:4" ht="18.75" x14ac:dyDescent="0.3">
      <c r="A81" s="4" t="s">
        <v>83</v>
      </c>
      <c r="B81" s="7">
        <v>4505</v>
      </c>
      <c r="C81" s="5">
        <v>11151</v>
      </c>
      <c r="D81" s="3">
        <f t="shared" si="1"/>
        <v>0.40399964128777688</v>
      </c>
    </row>
    <row r="82" spans="1:4" ht="18.75" x14ac:dyDescent="0.3">
      <c r="A82" s="4" t="s">
        <v>84</v>
      </c>
      <c r="B82" s="7">
        <v>3684</v>
      </c>
      <c r="C82" s="5">
        <v>6992</v>
      </c>
      <c r="D82" s="3">
        <f t="shared" si="1"/>
        <v>0.52688787185354691</v>
      </c>
    </row>
    <row r="83" spans="1:4" ht="18.75" x14ac:dyDescent="0.3">
      <c r="A83" s="4" t="s">
        <v>85</v>
      </c>
      <c r="B83" s="7">
        <v>9682</v>
      </c>
      <c r="C83" s="5">
        <v>24062</v>
      </c>
      <c r="D83" s="3">
        <f t="shared" si="1"/>
        <v>0.40237719225334551</v>
      </c>
    </row>
    <row r="84" spans="1:4" ht="18.75" x14ac:dyDescent="0.3">
      <c r="A84" s="4" t="s">
        <v>86</v>
      </c>
      <c r="B84" s="7">
        <v>2365</v>
      </c>
      <c r="C84" s="5">
        <v>5746</v>
      </c>
      <c r="D84" s="3">
        <f t="shared" si="1"/>
        <v>0.41159067177166725</v>
      </c>
    </row>
    <row r="85" spans="1:4" ht="18.75" x14ac:dyDescent="0.3">
      <c r="A85" s="4" t="s">
        <v>87</v>
      </c>
      <c r="B85" s="7">
        <v>8467</v>
      </c>
      <c r="C85" s="5">
        <v>19029</v>
      </c>
      <c r="D85" s="3">
        <f t="shared" si="1"/>
        <v>0.44495244101108833</v>
      </c>
    </row>
    <row r="86" spans="1:4" ht="18.75" x14ac:dyDescent="0.3">
      <c r="A86" s="4" t="s">
        <v>88</v>
      </c>
      <c r="B86" s="7">
        <v>4168</v>
      </c>
      <c r="C86" s="5">
        <v>8134</v>
      </c>
      <c r="D86" s="3">
        <f t="shared" si="1"/>
        <v>0.51241701499877057</v>
      </c>
    </row>
    <row r="87" spans="1:4" ht="18.75" x14ac:dyDescent="0.3">
      <c r="A87" s="4" t="s">
        <v>89</v>
      </c>
      <c r="B87" s="7">
        <v>3935</v>
      </c>
      <c r="C87" s="5">
        <v>8562</v>
      </c>
      <c r="D87" s="3">
        <f t="shared" si="1"/>
        <v>0.45958888110254614</v>
      </c>
    </row>
    <row r="88" spans="1:4" ht="18.75" x14ac:dyDescent="0.3">
      <c r="A88" s="4" t="s">
        <v>90</v>
      </c>
      <c r="B88" s="7">
        <v>9176</v>
      </c>
      <c r="C88" s="5">
        <v>21201</v>
      </c>
      <c r="D88" s="3">
        <f t="shared" si="1"/>
        <v>0.43280977312390922</v>
      </c>
    </row>
    <row r="89" spans="1:4" ht="18.75" x14ac:dyDescent="0.3">
      <c r="A89" s="4" t="s">
        <v>91</v>
      </c>
      <c r="B89" s="7">
        <v>4215</v>
      </c>
      <c r="C89" s="5">
        <v>9215</v>
      </c>
      <c r="D89" s="3">
        <f t="shared" si="1"/>
        <v>0.45740640260444926</v>
      </c>
    </row>
    <row r="90" spans="1:4" ht="18.75" x14ac:dyDescent="0.3">
      <c r="A90" s="4" t="s">
        <v>92</v>
      </c>
      <c r="B90" s="7">
        <v>10425</v>
      </c>
      <c r="C90" s="5">
        <v>23167</v>
      </c>
      <c r="D90" s="3">
        <f t="shared" si="1"/>
        <v>0.44999352527301767</v>
      </c>
    </row>
    <row r="91" spans="1:4" ht="18.75" x14ac:dyDescent="0.3">
      <c r="A91" s="4" t="s">
        <v>93</v>
      </c>
      <c r="B91" s="7">
        <v>17270</v>
      </c>
      <c r="C91" s="5">
        <v>35850</v>
      </c>
      <c r="D91" s="3">
        <f t="shared" si="1"/>
        <v>0.48172942817294284</v>
      </c>
    </row>
    <row r="92" spans="1:4" ht="18.75" x14ac:dyDescent="0.3">
      <c r="A92" s="4" t="s">
        <v>94</v>
      </c>
      <c r="B92" s="7">
        <v>2565</v>
      </c>
      <c r="C92" s="5">
        <v>5581</v>
      </c>
      <c r="D92" s="3">
        <f t="shared" si="1"/>
        <v>0.45959505464970435</v>
      </c>
    </row>
    <row r="93" spans="1:4" ht="18.75" x14ac:dyDescent="0.3">
      <c r="A93" s="4" t="s">
        <v>95</v>
      </c>
      <c r="B93" s="7">
        <v>7408</v>
      </c>
      <c r="C93" s="5">
        <v>17845</v>
      </c>
      <c r="D93" s="3">
        <f t="shared" si="1"/>
        <v>0.41513028859624546</v>
      </c>
    </row>
    <row r="94" spans="1:4" ht="18.75" x14ac:dyDescent="0.3">
      <c r="A94" s="4" t="s">
        <v>96</v>
      </c>
      <c r="B94" s="7">
        <v>26500</v>
      </c>
      <c r="C94" s="5">
        <v>58197</v>
      </c>
      <c r="D94" s="3">
        <f t="shared" si="1"/>
        <v>0.45534993212708558</v>
      </c>
    </row>
    <row r="95" spans="1:4" ht="18.75" x14ac:dyDescent="0.3">
      <c r="A95" s="4" t="s">
        <v>97</v>
      </c>
      <c r="B95" s="7">
        <v>3943</v>
      </c>
      <c r="C95" s="5">
        <v>8542</v>
      </c>
      <c r="D95" s="3">
        <f t="shared" si="1"/>
        <v>0.46160149847810816</v>
      </c>
    </row>
    <row r="96" spans="1:4" ht="18.75" x14ac:dyDescent="0.3">
      <c r="A96" s="4" t="s">
        <v>98</v>
      </c>
      <c r="B96" s="7">
        <v>1937</v>
      </c>
      <c r="C96" s="5">
        <v>3575</v>
      </c>
      <c r="D96" s="3">
        <f t="shared" si="1"/>
        <v>0.54181818181818187</v>
      </c>
    </row>
    <row r="97" spans="1:4" ht="18.75" x14ac:dyDescent="0.3">
      <c r="A97" s="4" t="s">
        <v>99</v>
      </c>
      <c r="B97" s="7">
        <v>4957</v>
      </c>
      <c r="C97" s="5">
        <v>10808</v>
      </c>
      <c r="D97" s="3">
        <f t="shared" si="1"/>
        <v>0.45864174685418208</v>
      </c>
    </row>
    <row r="98" spans="1:4" ht="18.75" x14ac:dyDescent="0.3">
      <c r="A98" s="4" t="s">
        <v>100</v>
      </c>
      <c r="B98" s="7">
        <v>7728</v>
      </c>
      <c r="C98" s="5">
        <v>20003</v>
      </c>
      <c r="D98" s="3">
        <f t="shared" si="1"/>
        <v>0.38634204869269612</v>
      </c>
    </row>
    <row r="99" spans="1:4" ht="18.75" x14ac:dyDescent="0.3">
      <c r="A99" s="4" t="s">
        <v>101</v>
      </c>
      <c r="B99" s="7">
        <v>16177</v>
      </c>
      <c r="C99" s="5">
        <v>47423</v>
      </c>
      <c r="D99" s="3">
        <f t="shared" si="1"/>
        <v>0.34112139679058684</v>
      </c>
    </row>
    <row r="100" spans="1:4" ht="18.75" x14ac:dyDescent="0.3">
      <c r="A100" s="4" t="s">
        <v>102</v>
      </c>
      <c r="B100" s="7">
        <v>3672</v>
      </c>
      <c r="C100" s="5">
        <v>10113</v>
      </c>
      <c r="D100" s="3">
        <f t="shared" si="1"/>
        <v>0.36309700385642241</v>
      </c>
    </row>
    <row r="101" spans="1:4" ht="18.75" x14ac:dyDescent="0.3">
      <c r="A101" s="4" t="s">
        <v>103</v>
      </c>
      <c r="B101" s="7">
        <v>21467</v>
      </c>
      <c r="C101" s="5">
        <v>50945</v>
      </c>
      <c r="D101" s="3">
        <f t="shared" si="1"/>
        <v>0.42137599371871626</v>
      </c>
    </row>
    <row r="102" spans="1:4" ht="18.75" x14ac:dyDescent="0.3">
      <c r="A102" s="4" t="s">
        <v>104</v>
      </c>
      <c r="B102" s="7">
        <v>1027</v>
      </c>
      <c r="C102" s="5">
        <v>1821</v>
      </c>
      <c r="D102" s="3">
        <f t="shared" si="1"/>
        <v>0.56397583745194946</v>
      </c>
    </row>
    <row r="103" spans="1:4" ht="18.75" x14ac:dyDescent="0.3">
      <c r="A103" s="4" t="s">
        <v>105</v>
      </c>
      <c r="B103" s="8">
        <v>4816</v>
      </c>
      <c r="C103" s="5">
        <v>12821</v>
      </c>
      <c r="D103" s="3">
        <f t="shared" si="1"/>
        <v>0.3756337259184151</v>
      </c>
    </row>
    <row r="104" spans="1:4" ht="18.75" x14ac:dyDescent="0.3">
      <c r="A104" s="4" t="s">
        <v>106</v>
      </c>
      <c r="B104" s="7">
        <v>7597</v>
      </c>
      <c r="C104" s="5">
        <v>17251</v>
      </c>
      <c r="D104" s="3">
        <f t="shared" si="1"/>
        <v>0.44038026781056172</v>
      </c>
    </row>
    <row r="105" spans="1:4" ht="18.75" x14ac:dyDescent="0.3">
      <c r="A105" s="4" t="s">
        <v>107</v>
      </c>
      <c r="B105" s="7">
        <v>6456</v>
      </c>
      <c r="C105" s="5">
        <v>14546</v>
      </c>
      <c r="D105" s="3">
        <f t="shared" si="1"/>
        <v>0.44383335624914066</v>
      </c>
    </row>
    <row r="106" spans="1:4" ht="18.75" x14ac:dyDescent="0.3">
      <c r="A106" s="4" t="s">
        <v>108</v>
      </c>
      <c r="B106" s="7">
        <v>20740</v>
      </c>
      <c r="C106" s="5">
        <v>46060</v>
      </c>
      <c r="D106" s="3">
        <f t="shared" si="1"/>
        <v>0.4502822405557968</v>
      </c>
    </row>
    <row r="107" spans="1:4" ht="18.75" x14ac:dyDescent="0.3">
      <c r="A107" s="4" t="s">
        <v>109</v>
      </c>
      <c r="B107" s="7">
        <v>18021</v>
      </c>
      <c r="C107" s="5">
        <v>36283</v>
      </c>
      <c r="D107" s="3">
        <f t="shared" si="1"/>
        <v>0.49667888542843758</v>
      </c>
    </row>
    <row r="108" spans="1:4" ht="18.75" x14ac:dyDescent="0.3">
      <c r="A108" s="4" t="s">
        <v>110</v>
      </c>
      <c r="B108" s="7">
        <v>5822</v>
      </c>
      <c r="C108" s="5">
        <v>15035</v>
      </c>
      <c r="D108" s="3">
        <f t="shared" si="1"/>
        <v>0.38722979714000666</v>
      </c>
    </row>
    <row r="109" spans="1:4" ht="18.75" x14ac:dyDescent="0.3">
      <c r="A109" s="4" t="s">
        <v>111</v>
      </c>
      <c r="B109" s="7">
        <v>7800</v>
      </c>
      <c r="C109" s="5">
        <v>16963</v>
      </c>
      <c r="D109" s="3">
        <f t="shared" si="1"/>
        <v>0.45982432352767788</v>
      </c>
    </row>
    <row r="110" spans="1:4" ht="18.75" x14ac:dyDescent="0.3">
      <c r="A110" s="4" t="s">
        <v>112</v>
      </c>
      <c r="B110" s="7">
        <v>9164</v>
      </c>
      <c r="C110" s="5">
        <v>19412</v>
      </c>
      <c r="D110" s="3">
        <f t="shared" si="1"/>
        <v>0.47207912631362042</v>
      </c>
    </row>
    <row r="111" spans="1:4" ht="18.75" x14ac:dyDescent="0.3">
      <c r="A111" s="4" t="s">
        <v>113</v>
      </c>
      <c r="B111" s="7">
        <v>3572</v>
      </c>
      <c r="C111" s="5">
        <v>9015</v>
      </c>
      <c r="D111" s="3">
        <f t="shared" si="1"/>
        <v>0.39622850804215198</v>
      </c>
    </row>
    <row r="112" spans="1:4" ht="18.75" x14ac:dyDescent="0.3">
      <c r="A112" s="4" t="s">
        <v>114</v>
      </c>
      <c r="B112" s="7">
        <v>5557</v>
      </c>
      <c r="C112" s="5">
        <v>12730</v>
      </c>
      <c r="D112" s="3">
        <f t="shared" si="1"/>
        <v>0.43652788688138255</v>
      </c>
    </row>
    <row r="113" spans="1:4" ht="18.75" x14ac:dyDescent="0.3">
      <c r="A113" s="4" t="s">
        <v>115</v>
      </c>
      <c r="B113" s="7">
        <v>3243</v>
      </c>
      <c r="C113" s="5">
        <v>7633</v>
      </c>
      <c r="D113" s="3">
        <f t="shared" si="1"/>
        <v>0.42486571466002881</v>
      </c>
    </row>
    <row r="114" spans="1:4" ht="18.75" x14ac:dyDescent="0.3">
      <c r="A114" s="4" t="s">
        <v>116</v>
      </c>
      <c r="B114" s="7">
        <v>4978</v>
      </c>
      <c r="C114" s="5">
        <v>10594</v>
      </c>
      <c r="D114" s="3">
        <f t="shared" si="1"/>
        <v>0.46988861619784783</v>
      </c>
    </row>
    <row r="115" spans="1:4" ht="18.75" x14ac:dyDescent="0.3">
      <c r="A115" s="4" t="s">
        <v>117</v>
      </c>
      <c r="B115" s="7">
        <v>38763</v>
      </c>
      <c r="C115" s="5">
        <v>94115</v>
      </c>
      <c r="D115" s="3">
        <f t="shared" si="1"/>
        <v>0.41186845880040374</v>
      </c>
    </row>
    <row r="116" spans="1:4" ht="18.75" x14ac:dyDescent="0.3">
      <c r="A116" s="4" t="s">
        <v>118</v>
      </c>
      <c r="B116" s="7">
        <v>5072</v>
      </c>
      <c r="C116" s="5">
        <v>9460</v>
      </c>
      <c r="D116" s="3">
        <f t="shared" si="1"/>
        <v>0.53615221987315009</v>
      </c>
    </row>
    <row r="117" spans="1:4" ht="18.75" x14ac:dyDescent="0.3">
      <c r="A117" s="4" t="s">
        <v>119</v>
      </c>
      <c r="B117" s="7">
        <v>6602</v>
      </c>
      <c r="C117" s="5">
        <v>15407</v>
      </c>
      <c r="D117" s="3">
        <f t="shared" si="1"/>
        <v>0.42850652300902187</v>
      </c>
    </row>
    <row r="118" spans="1:4" ht="18.75" x14ac:dyDescent="0.3">
      <c r="A118" s="4" t="s">
        <v>120</v>
      </c>
      <c r="B118" s="7">
        <v>4280</v>
      </c>
      <c r="C118" s="5">
        <v>9571</v>
      </c>
      <c r="D118" s="3">
        <f t="shared" si="1"/>
        <v>0.44718420227771394</v>
      </c>
    </row>
    <row r="119" spans="1:4" ht="18.75" x14ac:dyDescent="0.3">
      <c r="A119" s="4" t="s">
        <v>121</v>
      </c>
      <c r="B119" s="7">
        <v>10228</v>
      </c>
      <c r="C119" s="5">
        <v>28330</v>
      </c>
      <c r="D119" s="3">
        <f t="shared" si="1"/>
        <v>0.36103070949523475</v>
      </c>
    </row>
    <row r="120" spans="1:4" ht="18.75" x14ac:dyDescent="0.3">
      <c r="A120" s="4" t="s">
        <v>122</v>
      </c>
      <c r="B120" s="7">
        <v>2390</v>
      </c>
      <c r="C120" s="5">
        <v>5717</v>
      </c>
      <c r="D120" s="3">
        <f t="shared" si="1"/>
        <v>0.41805142557285291</v>
      </c>
    </row>
    <row r="121" spans="1:4" ht="18.75" x14ac:dyDescent="0.3">
      <c r="A121" s="4" t="s">
        <v>123</v>
      </c>
      <c r="B121" s="7">
        <v>11443</v>
      </c>
      <c r="C121" s="5">
        <v>22405</v>
      </c>
      <c r="D121" s="3">
        <f t="shared" si="1"/>
        <v>0.51073421111359074</v>
      </c>
    </row>
    <row r="122" spans="1:4" ht="18.75" x14ac:dyDescent="0.3">
      <c r="A122" s="4"/>
      <c r="B122" s="5"/>
      <c r="C122" s="5"/>
      <c r="D122" s="3"/>
    </row>
    <row r="123" spans="1:4" ht="18.75" x14ac:dyDescent="0.3">
      <c r="A123" s="4" t="s">
        <v>124</v>
      </c>
      <c r="B123" s="5">
        <f>SUM(B2:B121)</f>
        <v>1501265</v>
      </c>
      <c r="C123" s="5">
        <f>SUM(C2:C121)</f>
        <v>3590227</v>
      </c>
      <c r="D123" s="3">
        <f t="shared" si="1"/>
        <v>0.4181532254088669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710117CCE1A643A49DE764453ACB5E" ma:contentTypeVersion="3" ma:contentTypeDescription="Create a new document." ma:contentTypeScope="" ma:versionID="294b55d29747fc0bc8d051c1143ff6fa">
  <xsd:schema xmlns:xsd="http://www.w3.org/2001/XMLSchema" xmlns:xs="http://www.w3.org/2001/XMLSchema" xmlns:p="http://schemas.microsoft.com/office/2006/metadata/properties" xmlns:ns1="http://schemas.microsoft.com/sharepoint/v3" xmlns:ns2="0e346a85-16bb-4e7e-8fe9-047a3c070799" targetNamespace="http://schemas.microsoft.com/office/2006/metadata/properties" ma:root="true" ma:fieldsID="6729d1caeefbdb61c7d19784c8bac47e" ns1:_="" ns2:_="">
    <xsd:import namespace="http://schemas.microsoft.com/sharepoint/v3"/>
    <xsd:import namespace="0e346a85-16bb-4e7e-8fe9-047a3c0707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46a85-16bb-4e7e-8fe9-047a3c07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FB148C-ED3E-4C1C-86EB-978C72AEC4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28D7F-7968-4A39-A1D9-6A6CDA816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346a85-16bb-4e7e-8fe9-047a3c070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A4C3B2-6BFF-490A-9D92-FAF5D7D8B5E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e346a85-16bb-4e7e-8fe9-047a3c0707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House, Richard D (SBE)</dc:creator>
  <cp:lastModifiedBy>Forsythe, Sarah (SBE)</cp:lastModifiedBy>
  <dcterms:created xsi:type="dcterms:W3CDTF">2022-11-10T21:32:19Z</dcterms:created>
  <dcterms:modified xsi:type="dcterms:W3CDTF">2022-11-17T14:55:15Z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0x010100C3710117CCE1A643A49DE764453ACB5E</vt:lpwstr>
  </property>
</Properties>
</file>